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inUsers\user\Desktop\Меню питание\Табл меню\"/>
    </mc:Choice>
  </mc:AlternateContent>
  <bookViews>
    <workbookView xWindow="0" yWindow="0" windowWidth="23040" windowHeight="88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<sst xmlns="http://schemas.openxmlformats.org/spreadsheetml/2006/main" count="73" uniqueCount="43">
  <si>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</si>
  <si>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</si>
  <si>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</si>
  <si>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</si>
  <si>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</si>
  <si>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</si>
  <si>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</si>
  <si>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</si>
  <si>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</si>
  <si>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</si>
  <si>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</si>
  <si>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</si>
  <si>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</si>
  <si>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</si>
  <si>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</si>
  <si>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МАОУ "СОШ №7" городского округа г.Стерлитамак РБ</t>
  </si>
  <si>
    <t>Обед ОВЗ</t>
  </si>
  <si>
    <t>ОВЗ</t>
  </si>
  <si>
    <t>107 Партнер,2013</t>
  </si>
  <si>
    <t xml:space="preserve">Тефтели из говядины с томатным соусом </t>
  </si>
  <si>
    <t>60/40</t>
  </si>
  <si>
    <t>177 Партнер,2013</t>
  </si>
  <si>
    <t xml:space="preserve">Каша гречневая вязкая с маслом </t>
  </si>
  <si>
    <t>130/4</t>
  </si>
  <si>
    <t>273 Партнер,2013</t>
  </si>
  <si>
    <t xml:space="preserve">Чай с сахаром </t>
  </si>
  <si>
    <t xml:space="preserve">СГР </t>
  </si>
  <si>
    <t>Хлеб пшеничный «Свежий-2» для детского питания</t>
  </si>
  <si>
    <t xml:space="preserve">Итого за Завтрак  </t>
  </si>
  <si>
    <t>сб 1983 г № 234</t>
  </si>
  <si>
    <t>Суп картофельный с лапшой домашней</t>
  </si>
  <si>
    <t>120 Партнер,2013</t>
  </si>
  <si>
    <t>Птица отварная</t>
  </si>
  <si>
    <t>133 Партнер,2013</t>
  </si>
  <si>
    <t xml:space="preserve">Картофельное пюре </t>
  </si>
  <si>
    <t>271 Партнер,2013</t>
  </si>
  <si>
    <t xml:space="preserve">Хлеб ржаной для детского питания </t>
  </si>
  <si>
    <t>Итого за Обед</t>
  </si>
  <si>
    <t>Итого за день</t>
  </si>
  <si>
    <t>476,01 (ЦД иДП)</t>
  </si>
  <si>
    <t xml:space="preserve">Кисломолочный продукт для детского питания </t>
  </si>
  <si>
    <t>25 Партнер,2013</t>
  </si>
  <si>
    <t xml:space="preserve">Салат из свеклы с растительным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</si>
</sst>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7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Border="1"/>
    <xf numFmtId="0" fontId="0" fillId="0" borderId="10" xfId="0" applyBorder="1"/>
    <xf numFmtId="2" fontId="0" fillId="0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1" xfId="0" applyNumberForma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/>
    </xf>
    <xf numFmtId="0" fontId="0" fillId="0" borderId="1" xfId="0" applyBorder="1"/>
    <xf numFmtId="1" fontId="0" fillId="0" borderId="1" xfId="0" applyNumberFormat="1" applyFont="1" applyFill="1" applyBorder="1" applyAlignment="1">
      <alignment horizontal="center" vertical="top"/>
    </xf>
    <xf numFmtId="164" fontId="0" fillId="0" borderId="1" xfId="0" applyNumberForma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2" fontId="0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/>
    <xf numFmtId="164" fontId="0" fillId="0" borderId="1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2"/>
  <sheetViews>
    <sheetView tabSelected="1" zoomScale="85" zoomScaleNormal="85" workbookViewId="0">
      <selection activeCell="C14" sqref="C14: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11" t="s">
        <v>15</v>
      </c>
      <c r="C1" s="12"/>
      <c r="D1" s="13"/>
      <c r="E1" t="s">
        <v>12</v>
      </c>
      <c r="F1" s="7"/>
      <c r="I1" t="s">
        <v>1</v>
      </c>
      <c r="J1" s="6">
        <v>44446</v>
      </c>
    </row>
    <row r="2" spans="1:11" ht="7.5" customHeight="1" thickBot="1" x14ac:dyDescent="0.35"/>
    <row r="3" spans="1:11" ht="15" thickBot="1" x14ac:dyDescent="0.35">
      <c r="A3" s="3" t="s">
        <v>2</v>
      </c>
      <c r="B3" s="4" t="s">
        <v>3</v>
      </c>
      <c r="C3" s="4" t="s">
        <v>13</v>
      </c>
      <c r="D3" s="4" t="s">
        <v>4</v>
      </c>
      <c r="E3" s="4" t="s">
        <v>14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x14ac:dyDescent="0.3">
      <c r="A4" s="1" t="s">
        <v>10</v>
      </c>
      <c r="B4" s="14" t="s">
        <v>18</v>
      </c>
      <c r="C4" s="15" t="s">
        <v>19</v>
      </c>
      <c r="D4" s="15"/>
      <c r="E4" s="16" t="s">
        <v>20</v>
      </c>
      <c r="F4" s="17"/>
      <c r="G4" s="14">
        <v>8.76</v>
      </c>
      <c r="H4" s="14">
        <v>12.21</v>
      </c>
      <c r="I4" s="14">
        <v>8.85</v>
      </c>
      <c r="J4" s="14">
        <v>180.64</v>
      </c>
    </row>
    <row r="5" spans="1:11" x14ac:dyDescent="0.3">
      <c r="A5" s="2"/>
      <c r="B5" s="14" t="s">
        <v>21</v>
      </c>
      <c r="C5" s="15" t="s">
        <v>22</v>
      </c>
      <c r="D5" s="15"/>
      <c r="E5" s="16" t="s">
        <v>23</v>
      </c>
      <c r="F5" s="17"/>
      <c r="G5" s="14">
        <v>4.13</v>
      </c>
      <c r="H5" s="14">
        <v>3.97</v>
      </c>
      <c r="I5" s="14">
        <v>18.61</v>
      </c>
      <c r="J5" s="14">
        <v>126.54</v>
      </c>
    </row>
    <row r="6" spans="1:11" x14ac:dyDescent="0.3">
      <c r="A6" s="2"/>
      <c r="B6" s="18" t="s">
        <v>24</v>
      </c>
      <c r="C6" s="15" t="s">
        <v>25</v>
      </c>
      <c r="D6" s="15"/>
      <c r="E6" s="18">
        <v>200</v>
      </c>
      <c r="F6" s="17"/>
      <c r="G6" s="16"/>
      <c r="H6" s="16"/>
      <c r="I6" s="14">
        <v>9.98</v>
      </c>
      <c r="J6" s="19">
        <v>39.9</v>
      </c>
    </row>
    <row r="7" spans="1:11" ht="14.4" customHeight="1" x14ac:dyDescent="0.3">
      <c r="A7" s="2"/>
      <c r="B7" s="20" t="s">
        <v>26</v>
      </c>
      <c r="C7" s="15" t="s">
        <v>27</v>
      </c>
      <c r="D7" s="15"/>
      <c r="E7" s="18">
        <v>40</v>
      </c>
      <c r="F7" s="17"/>
      <c r="G7" s="14">
        <v>3.24</v>
      </c>
      <c r="H7" s="14">
        <v>0.56000000000000005</v>
      </c>
      <c r="I7" s="21">
        <v>21.2</v>
      </c>
      <c r="J7" s="21">
        <v>103.2</v>
      </c>
    </row>
    <row r="8" spans="1:11" ht="14.4" customHeight="1" x14ac:dyDescent="0.3">
      <c r="A8" s="2"/>
      <c r="B8" s="14" t="s">
        <v>39</v>
      </c>
      <c r="C8" s="15" t="s">
        <v>40</v>
      </c>
      <c r="D8" s="15"/>
      <c r="E8" s="18">
        <v>100</v>
      </c>
      <c r="F8" s="17"/>
      <c r="G8" s="19">
        <v>3.2</v>
      </c>
      <c r="H8" s="19">
        <v>3.2</v>
      </c>
      <c r="I8" s="19">
        <v>4.5</v>
      </c>
      <c r="J8" s="18">
        <v>62</v>
      </c>
    </row>
    <row r="9" spans="1:11" x14ac:dyDescent="0.3">
      <c r="A9" s="2"/>
      <c r="B9" s="22" t="s">
        <v>28</v>
      </c>
      <c r="C9" s="22"/>
      <c r="D9" s="22"/>
      <c r="E9" s="22"/>
      <c r="F9" s="10">
        <v>57.43</v>
      </c>
      <c r="G9" s="21">
        <f>SUM(G4:G8)</f>
        <v>19.330000000000002</v>
      </c>
      <c r="H9" s="21">
        <f>SUM(H4:H8)</f>
        <v>19.939999999999998</v>
      </c>
      <c r="I9" s="21">
        <f>SUM(I4:I8)</f>
        <v>63.14</v>
      </c>
      <c r="J9" s="21">
        <f>SUM(J4:J8)</f>
        <v>512.28</v>
      </c>
      <c r="K9" s="8"/>
    </row>
    <row r="10" spans="1:11" ht="14.4" customHeight="1" x14ac:dyDescent="0.3">
      <c r="A10" s="2" t="s">
        <v>11</v>
      </c>
      <c r="B10" s="14" t="s">
        <v>41</v>
      </c>
      <c r="C10" s="15" t="s">
        <v>42</v>
      </c>
      <c r="D10" s="15"/>
      <c r="E10" s="18">
        <v>60</v>
      </c>
      <c r="F10" s="17"/>
      <c r="G10" s="14">
        <v>1.1200000000000001</v>
      </c>
      <c r="H10" s="14">
        <v>5.07</v>
      </c>
      <c r="I10" s="14">
        <v>6.58</v>
      </c>
      <c r="J10" s="14">
        <v>76.37</v>
      </c>
      <c r="K10" s="8"/>
    </row>
    <row r="11" spans="1:11" ht="14.4" customHeight="1" x14ac:dyDescent="0.3">
      <c r="A11" s="2"/>
      <c r="B11" s="14" t="s">
        <v>29</v>
      </c>
      <c r="C11" s="15" t="s">
        <v>30</v>
      </c>
      <c r="D11" s="15"/>
      <c r="E11" s="18">
        <v>200</v>
      </c>
      <c r="F11" s="17"/>
      <c r="G11" s="14">
        <v>2.3199999999999998</v>
      </c>
      <c r="H11" s="14">
        <v>2.2400000000000002</v>
      </c>
      <c r="I11" s="14">
        <v>14.32</v>
      </c>
      <c r="J11" s="14">
        <v>88</v>
      </c>
      <c r="K11" s="8"/>
    </row>
    <row r="12" spans="1:11" ht="14.4" customHeight="1" x14ac:dyDescent="0.3">
      <c r="A12" s="2"/>
      <c r="B12" s="14" t="s">
        <v>31</v>
      </c>
      <c r="C12" s="15" t="s">
        <v>32</v>
      </c>
      <c r="D12" s="15"/>
      <c r="E12" s="18">
        <v>60</v>
      </c>
      <c r="F12" s="17"/>
      <c r="G12" s="14">
        <v>14.8</v>
      </c>
      <c r="H12" s="14">
        <v>11.46</v>
      </c>
      <c r="I12" s="14">
        <v>6.9</v>
      </c>
      <c r="J12" s="14">
        <v>191.4</v>
      </c>
    </row>
    <row r="13" spans="1:11" ht="14.4" customHeight="1" x14ac:dyDescent="0.3">
      <c r="A13" s="2"/>
      <c r="B13" s="14" t="s">
        <v>33</v>
      </c>
      <c r="C13" s="15" t="s">
        <v>34</v>
      </c>
      <c r="D13" s="15"/>
      <c r="E13" s="18">
        <v>150</v>
      </c>
      <c r="F13" s="17"/>
      <c r="G13" s="14">
        <v>3.29</v>
      </c>
      <c r="H13" s="14">
        <v>5</v>
      </c>
      <c r="I13" s="14">
        <v>22.08</v>
      </c>
      <c r="J13" s="14">
        <v>147.6</v>
      </c>
      <c r="K13" s="8"/>
    </row>
    <row r="14" spans="1:11" ht="14.4" customHeight="1" x14ac:dyDescent="0.3">
      <c r="A14" s="2"/>
      <c r="B14" s="18" t="s">
        <v>35</v>
      </c>
      <c r="C14" s="15" t="s">
        <v>25</v>
      </c>
      <c r="D14" s="15"/>
      <c r="E14" s="18">
        <v>200</v>
      </c>
      <c r="F14" s="17"/>
      <c r="G14" s="16"/>
      <c r="H14" s="16"/>
      <c r="I14" s="14">
        <v>9.98</v>
      </c>
      <c r="J14" s="19">
        <v>39.9</v>
      </c>
      <c r="K14" s="8"/>
    </row>
    <row r="15" spans="1:11" ht="14.4" customHeight="1" x14ac:dyDescent="0.3">
      <c r="A15" s="2"/>
      <c r="B15" s="20" t="s">
        <v>26</v>
      </c>
      <c r="C15" s="15" t="s">
        <v>27</v>
      </c>
      <c r="D15" s="15"/>
      <c r="E15" s="18">
        <v>50</v>
      </c>
      <c r="F15" s="17"/>
      <c r="G15" s="21">
        <v>4.05</v>
      </c>
      <c r="H15" s="14">
        <v>0.7</v>
      </c>
      <c r="I15" s="14">
        <v>26.5</v>
      </c>
      <c r="J15" s="21">
        <v>129</v>
      </c>
      <c r="K15" s="8"/>
    </row>
    <row r="16" spans="1:11" ht="14.4" customHeight="1" x14ac:dyDescent="0.3">
      <c r="A16" s="2"/>
      <c r="B16" s="14" t="s">
        <v>26</v>
      </c>
      <c r="C16" s="15" t="s">
        <v>36</v>
      </c>
      <c r="D16" s="15"/>
      <c r="E16" s="18">
        <v>40</v>
      </c>
      <c r="F16" s="17"/>
      <c r="G16" s="14">
        <v>3.12</v>
      </c>
      <c r="H16" s="14">
        <v>1.59</v>
      </c>
      <c r="I16" s="14">
        <v>27.5</v>
      </c>
      <c r="J16" s="21">
        <v>112</v>
      </c>
      <c r="K16" s="8"/>
    </row>
    <row r="17" spans="1:11" x14ac:dyDescent="0.3">
      <c r="A17" s="2"/>
      <c r="B17" s="22" t="s">
        <v>37</v>
      </c>
      <c r="C17" s="22"/>
      <c r="D17" s="22"/>
      <c r="E17" s="22"/>
      <c r="F17" s="10">
        <v>57.43</v>
      </c>
      <c r="G17" s="23">
        <v>28.700000000000003</v>
      </c>
      <c r="H17" s="23">
        <v>26.060000000000002</v>
      </c>
      <c r="I17" s="23">
        <v>113.86</v>
      </c>
      <c r="J17" s="23">
        <v>784.27</v>
      </c>
      <c r="K17" s="8"/>
    </row>
    <row r="18" spans="1:11" ht="15" thickBot="1" x14ac:dyDescent="0.35">
      <c r="A18" s="2"/>
      <c r="B18" s="22" t="s">
        <v>38</v>
      </c>
      <c r="C18" s="22"/>
      <c r="D18" s="22"/>
      <c r="E18" s="22"/>
      <c r="F18" s="17"/>
      <c r="G18" s="21">
        <v>48.03</v>
      </c>
      <c r="H18" s="21">
        <v>46</v>
      </c>
      <c r="I18" s="21">
        <v>177</v>
      </c>
      <c r="J18" s="21">
        <v>1296.55</v>
      </c>
    </row>
    <row r="19" spans="1:11" ht="14.4" customHeight="1" x14ac:dyDescent="0.3">
      <c r="A19" s="1" t="s">
        <v>10</v>
      </c>
      <c r="B19" s="21" t="s">
        <v>18</v>
      </c>
      <c r="C19" s="15" t="s">
        <v>19</v>
      </c>
      <c r="D19" s="15"/>
      <c r="E19" s="16" t="s">
        <v>20</v>
      </c>
      <c r="F19" s="17"/>
      <c r="G19" s="21">
        <v>8.76</v>
      </c>
      <c r="H19" s="21">
        <v>12.21</v>
      </c>
      <c r="I19" s="21">
        <v>8.85</v>
      </c>
      <c r="J19" s="21">
        <v>180.64</v>
      </c>
    </row>
    <row r="20" spans="1:11" ht="14.4" customHeight="1" x14ac:dyDescent="0.3">
      <c r="A20" s="2" t="s">
        <v>17</v>
      </c>
      <c r="B20" s="21" t="s">
        <v>21</v>
      </c>
      <c r="C20" s="15" t="s">
        <v>22</v>
      </c>
      <c r="D20" s="15"/>
      <c r="E20" s="16" t="s">
        <v>23</v>
      </c>
      <c r="F20" s="17"/>
      <c r="G20" s="21">
        <v>4.13</v>
      </c>
      <c r="H20" s="21">
        <v>3.97</v>
      </c>
      <c r="I20" s="21">
        <v>18.61</v>
      </c>
      <c r="J20" s="21">
        <v>126.54</v>
      </c>
    </row>
    <row r="21" spans="1:11" ht="14.4" customHeight="1" x14ac:dyDescent="0.3">
      <c r="A21" s="2"/>
      <c r="B21" s="18" t="s">
        <v>24</v>
      </c>
      <c r="C21" s="15" t="s">
        <v>25</v>
      </c>
      <c r="D21" s="15"/>
      <c r="E21" s="18">
        <v>200</v>
      </c>
      <c r="F21" s="17"/>
      <c r="G21" s="16"/>
      <c r="H21" s="16"/>
      <c r="I21" s="21">
        <v>9.98</v>
      </c>
      <c r="J21" s="19">
        <v>39.9</v>
      </c>
    </row>
    <row r="22" spans="1:11" ht="14.4" customHeight="1" x14ac:dyDescent="0.3">
      <c r="A22" s="2"/>
      <c r="B22" s="20" t="s">
        <v>26</v>
      </c>
      <c r="C22" s="15" t="s">
        <v>27</v>
      </c>
      <c r="D22" s="15"/>
      <c r="E22" s="18">
        <v>40</v>
      </c>
      <c r="F22" s="17"/>
      <c r="G22" s="21">
        <v>3.24</v>
      </c>
      <c r="H22" s="21">
        <v>0.56000000000000005</v>
      </c>
      <c r="I22" s="21">
        <v>21.2</v>
      </c>
      <c r="J22" s="21">
        <v>103.2</v>
      </c>
    </row>
    <row r="23" spans="1:11" x14ac:dyDescent="0.3">
      <c r="A23" s="2"/>
      <c r="B23" s="22" t="s">
        <v>28</v>
      </c>
      <c r="C23" s="22"/>
      <c r="D23" s="22"/>
      <c r="E23" s="22"/>
      <c r="F23" s="17"/>
      <c r="G23" s="21">
        <v>16.130000000000003</v>
      </c>
      <c r="H23" s="21">
        <v>16.739999999999998</v>
      </c>
      <c r="I23" s="21">
        <v>58.64</v>
      </c>
      <c r="J23" s="21">
        <v>450.28</v>
      </c>
    </row>
    <row r="24" spans="1:11" ht="14.4" customHeight="1" x14ac:dyDescent="0.3">
      <c r="A24" t="s">
        <v>16</v>
      </c>
      <c r="B24" s="21" t="s">
        <v>29</v>
      </c>
      <c r="C24" s="15" t="s">
        <v>30</v>
      </c>
      <c r="D24" s="15"/>
      <c r="E24" s="18">
        <v>200</v>
      </c>
      <c r="F24" s="17"/>
      <c r="G24" s="21">
        <v>2.3199999999999998</v>
      </c>
      <c r="H24" s="21">
        <v>2.2400000000000002</v>
      </c>
      <c r="I24" s="21">
        <v>14.32</v>
      </c>
      <c r="J24" s="21">
        <v>88</v>
      </c>
      <c r="K24" s="8"/>
    </row>
    <row r="25" spans="1:11" ht="14.4" customHeight="1" x14ac:dyDescent="0.3">
      <c r="B25" s="21" t="s">
        <v>31</v>
      </c>
      <c r="C25" s="15" t="s">
        <v>32</v>
      </c>
      <c r="D25" s="15"/>
      <c r="E25" s="18">
        <v>60</v>
      </c>
      <c r="F25" s="17"/>
      <c r="G25" s="21">
        <v>14.8</v>
      </c>
      <c r="H25" s="21">
        <v>11.46</v>
      </c>
      <c r="I25" s="21">
        <v>6.9</v>
      </c>
      <c r="J25" s="21">
        <v>191.4</v>
      </c>
      <c r="K25" s="8"/>
    </row>
    <row r="26" spans="1:11" ht="14.4" customHeight="1" x14ac:dyDescent="0.3">
      <c r="B26" s="21" t="s">
        <v>33</v>
      </c>
      <c r="C26" s="15" t="s">
        <v>34</v>
      </c>
      <c r="D26" s="15"/>
      <c r="E26" s="18">
        <v>150</v>
      </c>
      <c r="F26" s="17"/>
      <c r="G26" s="21">
        <v>3.29</v>
      </c>
      <c r="H26" s="21">
        <v>5</v>
      </c>
      <c r="I26" s="21">
        <v>22.08</v>
      </c>
      <c r="J26" s="21">
        <v>147.6</v>
      </c>
      <c r="K26" s="8"/>
    </row>
    <row r="27" spans="1:11" ht="14.4" customHeight="1" x14ac:dyDescent="0.3">
      <c r="B27" s="18" t="s">
        <v>35</v>
      </c>
      <c r="C27" s="15" t="s">
        <v>25</v>
      </c>
      <c r="D27" s="15"/>
      <c r="E27" s="18">
        <v>200</v>
      </c>
      <c r="F27" s="17"/>
      <c r="G27" s="16"/>
      <c r="H27" s="16"/>
      <c r="I27" s="21">
        <v>9.98</v>
      </c>
      <c r="J27" s="19">
        <v>39.9</v>
      </c>
      <c r="K27" s="8"/>
    </row>
    <row r="28" spans="1:11" ht="14.4" customHeight="1" x14ac:dyDescent="0.3">
      <c r="B28" s="20" t="s">
        <v>26</v>
      </c>
      <c r="C28" s="15" t="s">
        <v>27</v>
      </c>
      <c r="D28" s="15"/>
      <c r="E28" s="18">
        <v>50</v>
      </c>
      <c r="F28" s="17"/>
      <c r="G28" s="21">
        <v>4.05</v>
      </c>
      <c r="H28" s="21">
        <v>0.7</v>
      </c>
      <c r="I28" s="21">
        <v>26.5</v>
      </c>
      <c r="J28" s="21">
        <v>129</v>
      </c>
      <c r="K28" s="8"/>
    </row>
    <row r="29" spans="1:11" ht="14.4" customHeight="1" x14ac:dyDescent="0.3">
      <c r="B29" s="21" t="s">
        <v>26</v>
      </c>
      <c r="C29" s="15" t="s">
        <v>36</v>
      </c>
      <c r="D29" s="15"/>
      <c r="E29" s="18">
        <v>40</v>
      </c>
      <c r="F29" s="17"/>
      <c r="G29" s="21">
        <v>3.12</v>
      </c>
      <c r="H29" s="21">
        <v>1.59</v>
      </c>
      <c r="I29" s="21">
        <v>27.5</v>
      </c>
      <c r="J29" s="21">
        <v>112</v>
      </c>
      <c r="K29" s="8"/>
    </row>
    <row r="30" spans="1:11" x14ac:dyDescent="0.3">
      <c r="B30" s="22" t="s">
        <v>37</v>
      </c>
      <c r="C30" s="22"/>
      <c r="D30" s="22"/>
      <c r="E30" s="22"/>
      <c r="F30" s="17"/>
      <c r="G30" s="23">
        <v>27.580000000000002</v>
      </c>
      <c r="H30" s="23">
        <v>20.990000000000002</v>
      </c>
      <c r="I30" s="23">
        <v>107.28</v>
      </c>
      <c r="J30" s="23">
        <v>707.9</v>
      </c>
      <c r="K30" s="8"/>
    </row>
    <row r="31" spans="1:11" ht="15" thickBot="1" x14ac:dyDescent="0.35">
      <c r="A31" s="2"/>
      <c r="B31" s="22" t="s">
        <v>38</v>
      </c>
      <c r="C31" s="22"/>
      <c r="D31" s="22"/>
      <c r="E31" s="22"/>
      <c r="F31" s="17">
        <v>100</v>
      </c>
      <c r="G31" s="21">
        <v>43.710000000000008</v>
      </c>
      <c r="H31" s="21">
        <v>37.730000000000004</v>
      </c>
      <c r="I31" s="21">
        <v>165.92000000000002</v>
      </c>
      <c r="J31" s="21">
        <v>1158.1799999999998</v>
      </c>
    </row>
    <row r="32" spans="1:11" x14ac:dyDescent="0.3">
      <c r="A32" s="9"/>
      <c r="D32" s="8"/>
      <c r="F32" s="8"/>
      <c r="G32" s="8"/>
      <c r="I32" s="8"/>
      <c r="J32" s="8"/>
    </row>
  </sheetData>
  <mergeCells count="29">
    <mergeCell ref="C28:D28"/>
    <mergeCell ref="C29:D29"/>
    <mergeCell ref="B30:E30"/>
    <mergeCell ref="B31:E31"/>
    <mergeCell ref="C4:D4"/>
    <mergeCell ref="C5:D5"/>
    <mergeCell ref="C6:D6"/>
    <mergeCell ref="C7:D7"/>
    <mergeCell ref="C8:D8"/>
    <mergeCell ref="B9:E9"/>
    <mergeCell ref="C10:D10"/>
    <mergeCell ref="C11:D11"/>
    <mergeCell ref="C12:D12"/>
    <mergeCell ref="C13:D13"/>
    <mergeCell ref="C14:D14"/>
    <mergeCell ref="C15:D15"/>
    <mergeCell ref="B23:E23"/>
    <mergeCell ref="C24:D24"/>
    <mergeCell ref="C25:D25"/>
    <mergeCell ref="C26:D26"/>
    <mergeCell ref="C27:D27"/>
    <mergeCell ref="B1:D1"/>
    <mergeCell ref="C19:D19"/>
    <mergeCell ref="C20:D20"/>
    <mergeCell ref="C21:D21"/>
    <mergeCell ref="C22:D22"/>
    <mergeCell ref="C16:D16"/>
    <mergeCell ref="B17:E17"/>
    <mergeCell ref="B18:E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2021-09-03T11:22:01Z</dcterms:modified>
</cp:coreProperties>
</file>